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20" windowWidth="12120" windowHeight="8700"/>
  </bookViews>
  <sheets>
    <sheet name="2018 год" sheetId="1" r:id="rId1"/>
  </sheets>
  <calcPr calcId="114210"/>
</workbook>
</file>

<file path=xl/calcChain.xml><?xml version="1.0" encoding="utf-8"?>
<calcChain xmlns="http://schemas.openxmlformats.org/spreadsheetml/2006/main">
  <c r="B21" i="1"/>
  <c r="O22"/>
  <c r="N22"/>
  <c r="M22"/>
  <c r="L22"/>
  <c r="K22"/>
  <c r="J22"/>
  <c r="I22"/>
  <c r="H22"/>
  <c r="G22"/>
  <c r="F22"/>
  <c r="E22"/>
  <c r="D22"/>
  <c r="C22"/>
  <c r="B19"/>
  <c r="B22"/>
  <c r="B20"/>
</calcChain>
</file>

<file path=xl/sharedStrings.xml><?xml version="1.0" encoding="utf-8"?>
<sst xmlns="http://schemas.openxmlformats.org/spreadsheetml/2006/main" count="30" uniqueCount="30">
  <si>
    <t>Администрация Талдомского муниципального района</t>
  </si>
  <si>
    <t>ВСЕГО</t>
  </si>
  <si>
    <t>в том числе:</t>
  </si>
  <si>
    <t>к решению Совета депутатов Талдомского муниципального района</t>
  </si>
  <si>
    <t xml:space="preserve"> на частичную компенсацию транспортных расходов организаций и индивидуальных предпринимателей по доставке продовольственных и промышленных товаров для граждан в сельские населенные пункты в Московской области</t>
  </si>
  <si>
    <t>Комитет по   образованию</t>
  </si>
  <si>
    <t>на обеспечение подвоза обучающихся к месту обучения в муниципальные общеобразовательные организации в Московской области , расположенные в сельских населенных пунктах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</si>
  <si>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Наименование получателей бюджетных средств</t>
  </si>
  <si>
    <t xml:space="preserve">                                                                                  Сумма, всего</t>
  </si>
  <si>
    <t xml:space="preserve">                                                                                                        "О бюджете Талдомского муниципального района на 2018 год и на плановый</t>
  </si>
  <si>
    <t xml:space="preserve">Расходы бюджета Талдомского муниципального района  на 2018 год за счет средств субсидий, перечисляемых из бюджета Московской области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</si>
  <si>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Приложение № 11</t>
  </si>
  <si>
    <t xml:space="preserve">на капитальные вложения в объекты общего образования (пристройка спортзала Вербилковской средней школы) </t>
  </si>
  <si>
    <t>на реализацию мероприятий по организации отдыха детей в каникулярное время</t>
  </si>
  <si>
    <t xml:space="preserve">на приобретение автобуса для доставки учащихся в общеобразовательную организацию  Московской области, расположенной в сельском населенном пункте </t>
  </si>
  <si>
    <t xml:space="preserve">на ремонт подъездов многоквартирных домов    </t>
  </si>
  <si>
    <t xml:space="preserve">на софинансирование работ по капитальному ремонту и ремонту автомобильных дорог общего пользования населенных пунктов </t>
  </si>
  <si>
    <t>на повышение заработной платы работникам муниципальных учреждений Московской области в сфере культуры</t>
  </si>
  <si>
    <t xml:space="preserve"> на обеспечение образовательных организаций, находящихся в ведении муниципальных образований Московской области, доступом в сеть Интернет </t>
  </si>
  <si>
    <t xml:space="preserve">на обеспечение современными аппаратно-программными комплексами общеобразовательных организаций в Московской области </t>
  </si>
  <si>
    <t>на капитальный ремонт и приобретения оборудования для оснащения плоскостных спортивных сооружений в муниципальных образованиях Московской области</t>
  </si>
  <si>
    <t>Комитет по культуре, физической культуре, спорту, туризму и работе с молодежью</t>
  </si>
  <si>
    <t>на капитальный ремонт, приобретение, монтаж и ввод в эксплуатацию объектов водоснабжения ВЗУ</t>
  </si>
  <si>
    <r>
      <t>тыс.руб</t>
    </r>
    <r>
      <rPr>
        <sz val="12"/>
        <rFont val="Times New Roman"/>
        <family val="1"/>
        <charset val="204"/>
      </rPr>
      <t>.</t>
    </r>
  </si>
  <si>
    <t>период 2019 и 2020 годов  от      " 27 " декабря 2017 г. № 71</t>
  </si>
  <si>
    <t xml:space="preserve"> Приложение № 7</t>
  </si>
  <si>
    <t xml:space="preserve">к решению Совета депутатов Талдомского муниципального района </t>
  </si>
  <si>
    <t>"О внесении изменений  и дополнений в решение Совета депутатов от 27 декабря 2017 года № 71</t>
  </si>
  <si>
    <t>"О бюджете Талдомского муниципального района на 2018 год и на  плановый период 2019-2020 годов"</t>
  </si>
  <si>
    <t xml:space="preserve">на организацию деятельности многофункциональных центров предоставления государственных и муниципальных услуг, действующих на территории Московской области, по приему и обработке заявлений о включении избирателей, участников референдума в список избирателей, участников референдума по месту нахождения и направлению соответствующей информации в территориальные избирательные комиссии
</t>
  </si>
</sst>
</file>

<file path=xl/styles.xml><?xml version="1.0" encoding="utf-8"?>
<styleSheet xmlns="http://schemas.openxmlformats.org/spreadsheetml/2006/main">
  <numFmts count="1">
    <numFmt numFmtId="164" formatCode="0.0"/>
  </numFmts>
  <fonts count="15">
    <font>
      <sz val="10"/>
      <name val="Arial Cyr"/>
      <charset val="204"/>
    </font>
    <font>
      <sz val="8"/>
      <name val="Arial Cyr"/>
      <charset val="204"/>
    </font>
    <font>
      <sz val="12"/>
      <name val="Arial"/>
      <family val="2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20"/>
      <name val="Arial"/>
      <family val="2"/>
      <charset val="204"/>
    </font>
    <font>
      <sz val="18"/>
      <name val="Times New Roman"/>
      <family val="1"/>
      <charset val="204"/>
    </font>
    <font>
      <sz val="18"/>
      <name val="Arial"/>
      <family val="2"/>
      <charset val="204"/>
    </font>
    <font>
      <b/>
      <sz val="26"/>
      <name val="Times New Roman"/>
      <family val="1"/>
      <charset val="204"/>
    </font>
    <font>
      <b/>
      <sz val="36"/>
      <name val="Times New Roman"/>
      <family val="1"/>
      <charset val="204"/>
    </font>
    <font>
      <b/>
      <sz val="36"/>
      <color indexed="8"/>
      <name val="Times New Roman"/>
      <family val="1"/>
      <charset val="204"/>
    </font>
    <font>
      <sz val="20"/>
      <name val="Times New Roman"/>
      <family val="1"/>
      <charset val="204"/>
    </font>
    <font>
      <sz val="20"/>
      <name val="Arial Cyr"/>
      <charset val="204"/>
    </font>
    <font>
      <sz val="18"/>
      <name val="Arial Cyr"/>
      <charset val="204"/>
    </font>
    <font>
      <b/>
      <sz val="18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2" fillId="0" borderId="0" xfId="0" applyFont="1"/>
    <xf numFmtId="0" fontId="3" fillId="0" borderId="0" xfId="0" applyFont="1"/>
    <xf numFmtId="0" fontId="2" fillId="0" borderId="0" xfId="0" applyFont="1" applyBorder="1"/>
    <xf numFmtId="0" fontId="5" fillId="0" borderId="0" xfId="0" applyFont="1" applyBorder="1"/>
    <xf numFmtId="0" fontId="7" fillId="0" borderId="0" xfId="0" applyFont="1" applyBorder="1"/>
    <xf numFmtId="0" fontId="9" fillId="0" borderId="1" xfId="0" applyFont="1" applyBorder="1" applyAlignment="1">
      <alignment wrapText="1"/>
    </xf>
    <xf numFmtId="2" fontId="9" fillId="0" borderId="1" xfId="0" applyNumberFormat="1" applyFont="1" applyBorder="1" applyAlignment="1">
      <alignment horizontal="center"/>
    </xf>
    <xf numFmtId="164" fontId="9" fillId="0" borderId="1" xfId="0" applyNumberFormat="1" applyFont="1" applyBorder="1" applyAlignment="1">
      <alignment horizontal="center"/>
    </xf>
    <xf numFmtId="0" fontId="10" fillId="2" borderId="1" xfId="0" applyFont="1" applyFill="1" applyBorder="1" applyAlignment="1">
      <alignment horizontal="left" wrapText="1"/>
    </xf>
    <xf numFmtId="0" fontId="9" fillId="0" borderId="1" xfId="0" applyFont="1" applyBorder="1"/>
    <xf numFmtId="0" fontId="6" fillId="0" borderId="0" xfId="0" applyFont="1" applyAlignment="1">
      <alignment horizontal="right"/>
    </xf>
    <xf numFmtId="0" fontId="11" fillId="0" borderId="1" xfId="0" applyFont="1" applyBorder="1" applyAlignment="1">
      <alignment horizontal="center"/>
    </xf>
    <xf numFmtId="0" fontId="7" fillId="0" borderId="0" xfId="0" applyFont="1"/>
    <xf numFmtId="0" fontId="14" fillId="0" borderId="0" xfId="0" applyFont="1"/>
    <xf numFmtId="0" fontId="11" fillId="0" borderId="1" xfId="0" applyFont="1" applyBorder="1" applyAlignment="1">
      <alignment horizontal="center" vertical="top" wrapText="1"/>
    </xf>
    <xf numFmtId="0" fontId="7" fillId="0" borderId="0" xfId="0" applyFont="1" applyAlignment="1">
      <alignment horizontal="right"/>
    </xf>
    <xf numFmtId="0" fontId="2" fillId="0" borderId="0" xfId="0" applyFont="1" applyAlignment="1"/>
    <xf numFmtId="0" fontId="13" fillId="0" borderId="0" xfId="0" applyFont="1" applyAlignment="1">
      <alignment horizontal="right"/>
    </xf>
    <xf numFmtId="0" fontId="7" fillId="0" borderId="0" xfId="0" applyFont="1" applyAlignment="1"/>
    <xf numFmtId="0" fontId="7" fillId="0" borderId="0" xfId="0" applyFont="1" applyAlignment="1">
      <alignment horizontal="right" wrapText="1"/>
    </xf>
    <xf numFmtId="0" fontId="11" fillId="0" borderId="1" xfId="0" applyFont="1" applyBorder="1" applyAlignment="1">
      <alignment wrapText="1"/>
    </xf>
    <xf numFmtId="0" fontId="11" fillId="0" borderId="1" xfId="0" applyFont="1" applyBorder="1" applyAlignment="1">
      <alignment horizontal="center" vertical="center" wrapText="1"/>
    </xf>
    <xf numFmtId="2" fontId="11" fillId="0" borderId="1" xfId="0" applyNumberFormat="1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wrapText="1"/>
    </xf>
    <xf numFmtId="0" fontId="12" fillId="0" borderId="1" xfId="0" applyFont="1" applyBorder="1" applyAlignment="1">
      <alignment horizontal="center" wrapText="1"/>
    </xf>
    <xf numFmtId="0" fontId="12" fillId="0" borderId="1" xfId="0" applyFont="1" applyBorder="1" applyAlignment="1">
      <alignment horizontal="center" vertical="top" wrapText="1"/>
    </xf>
    <xf numFmtId="0" fontId="8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22"/>
  <sheetViews>
    <sheetView tabSelected="1" view="pageBreakPreview" topLeftCell="H22" zoomScale="60" zoomScaleNormal="75" workbookViewId="0">
      <selection activeCell="C6" sqref="A6:IV10"/>
    </sheetView>
  </sheetViews>
  <sheetFormatPr defaultColWidth="9.109375" defaultRowHeight="15"/>
  <cols>
    <col min="1" max="1" width="69.109375" style="1" customWidth="1"/>
    <col min="2" max="2" width="42.109375" style="1" customWidth="1"/>
    <col min="3" max="3" width="52.109375" style="1" customWidth="1"/>
    <col min="4" max="4" width="45.44140625" style="1" customWidth="1"/>
    <col min="5" max="7" width="37.44140625" style="1" customWidth="1"/>
    <col min="8" max="8" width="41.88671875" style="1" customWidth="1"/>
    <col min="9" max="9" width="41.44140625" style="1" customWidth="1"/>
    <col min="10" max="10" width="42.6640625" style="1" customWidth="1"/>
    <col min="11" max="11" width="41.5546875" style="1" customWidth="1"/>
    <col min="12" max="12" width="37.44140625" style="1" customWidth="1"/>
    <col min="13" max="13" width="43.109375" style="1" customWidth="1"/>
    <col min="14" max="14" width="37.44140625" style="1" customWidth="1"/>
    <col min="15" max="15" width="37.6640625" style="1" customWidth="1"/>
    <col min="16" max="16384" width="9.109375" style="3"/>
  </cols>
  <sheetData>
    <row r="1" spans="1:15" ht="22.8">
      <c r="J1" s="13"/>
      <c r="K1" s="13"/>
      <c r="L1" s="16" t="s">
        <v>25</v>
      </c>
      <c r="M1" s="16"/>
      <c r="N1" s="16"/>
      <c r="O1" s="16"/>
    </row>
    <row r="2" spans="1:15" ht="22.8">
      <c r="J2" s="13"/>
      <c r="K2" s="16" t="s">
        <v>26</v>
      </c>
      <c r="L2" s="16"/>
      <c r="M2" s="16"/>
      <c r="N2" s="16"/>
      <c r="O2" s="16"/>
    </row>
    <row r="3" spans="1:15" ht="22.8">
      <c r="J3" s="13"/>
      <c r="K3" s="16" t="s">
        <v>27</v>
      </c>
      <c r="L3" s="16"/>
      <c r="M3" s="16"/>
      <c r="N3" s="16"/>
      <c r="O3" s="16"/>
    </row>
    <row r="4" spans="1:15" ht="22.8">
      <c r="J4" s="16" t="s">
        <v>28</v>
      </c>
      <c r="K4" s="18"/>
      <c r="L4" s="18"/>
      <c r="M4" s="18"/>
      <c r="N4" s="18"/>
      <c r="O4" s="18"/>
    </row>
    <row r="5" spans="1:15">
      <c r="K5" s="17"/>
      <c r="L5" s="17"/>
      <c r="M5" s="17"/>
      <c r="N5" s="17"/>
      <c r="O5" s="17"/>
    </row>
    <row r="6" spans="1:15" s="5" customFormat="1" ht="27" customHeight="1">
      <c r="A6" s="13"/>
      <c r="B6" s="13"/>
      <c r="C6" s="16" t="s">
        <v>11</v>
      </c>
      <c r="D6" s="16"/>
      <c r="E6" s="16"/>
      <c r="F6" s="16"/>
      <c r="G6" s="16"/>
      <c r="H6" s="16"/>
      <c r="I6" s="16"/>
      <c r="J6" s="16"/>
      <c r="K6" s="16"/>
      <c r="L6" s="16"/>
      <c r="M6" s="16"/>
      <c r="N6" s="16"/>
      <c r="O6" s="16"/>
    </row>
    <row r="7" spans="1:15" s="5" customFormat="1" ht="21" customHeight="1">
      <c r="A7" s="16" t="s">
        <v>3</v>
      </c>
      <c r="B7" s="19"/>
      <c r="C7" s="19"/>
      <c r="D7" s="19"/>
      <c r="E7" s="19"/>
      <c r="F7" s="19"/>
      <c r="G7" s="19"/>
      <c r="H7" s="19"/>
      <c r="I7" s="19"/>
      <c r="J7" s="19"/>
      <c r="K7" s="19"/>
      <c r="L7" s="19"/>
      <c r="M7" s="19"/>
      <c r="N7" s="19"/>
      <c r="O7" s="19"/>
    </row>
    <row r="8" spans="1:15" s="5" customFormat="1" ht="33.6" customHeight="1">
      <c r="A8" s="16" t="s">
        <v>9</v>
      </c>
      <c r="B8" s="16"/>
      <c r="C8" s="16"/>
      <c r="D8" s="16"/>
      <c r="E8" s="16"/>
      <c r="F8" s="16"/>
      <c r="G8" s="16"/>
      <c r="H8" s="16"/>
      <c r="I8" s="16"/>
      <c r="J8" s="16"/>
      <c r="K8" s="16"/>
      <c r="L8" s="16"/>
      <c r="M8" s="16"/>
      <c r="N8" s="16"/>
      <c r="O8" s="16"/>
    </row>
    <row r="9" spans="1:15" s="5" customFormat="1" ht="22.8" hidden="1">
      <c r="A9" s="14"/>
      <c r="B9" s="14"/>
      <c r="C9" s="14"/>
      <c r="D9" s="14"/>
      <c r="E9" s="14"/>
      <c r="F9" s="14"/>
      <c r="G9" s="14"/>
      <c r="H9" s="14"/>
      <c r="I9" s="14"/>
      <c r="J9" s="14"/>
      <c r="K9" s="14"/>
      <c r="L9" s="14"/>
      <c r="M9" s="14"/>
      <c r="N9" s="14"/>
      <c r="O9" s="14"/>
    </row>
    <row r="10" spans="1:15" s="5" customFormat="1" ht="25.8" customHeight="1">
      <c r="A10" s="13"/>
      <c r="B10" s="14"/>
      <c r="C10" s="20" t="s">
        <v>24</v>
      </c>
      <c r="D10" s="20"/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</row>
    <row r="11" spans="1:15" ht="15.6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</row>
    <row r="12" spans="1:15" ht="15.6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</row>
    <row r="13" spans="1:15" ht="83.4" customHeight="1">
      <c r="A13" s="27" t="s">
        <v>10</v>
      </c>
      <c r="B13" s="28"/>
      <c r="C13" s="28"/>
      <c r="D13" s="28"/>
      <c r="E13" s="28"/>
      <c r="F13" s="28"/>
      <c r="G13" s="28"/>
      <c r="H13" s="28"/>
      <c r="I13" s="28"/>
      <c r="J13" s="28"/>
      <c r="K13" s="28"/>
      <c r="L13" s="28"/>
      <c r="M13" s="28"/>
      <c r="N13" s="28"/>
      <c r="O13" s="28"/>
    </row>
    <row r="14" spans="1:15" ht="22.8">
      <c r="A14" s="2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11" t="s">
        <v>23</v>
      </c>
    </row>
    <row r="15" spans="1:15" s="5" customFormat="1" ht="49.8" customHeight="1">
      <c r="A15" s="15" t="s">
        <v>7</v>
      </c>
      <c r="B15" s="15" t="s">
        <v>8</v>
      </c>
      <c r="C15" s="22" t="s">
        <v>2</v>
      </c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</row>
    <row r="16" spans="1:15" s="5" customFormat="1" ht="258" customHeight="1">
      <c r="A16" s="21"/>
      <c r="B16" s="21"/>
      <c r="C16" s="23" t="s">
        <v>4</v>
      </c>
      <c r="D16" s="23" t="s">
        <v>12</v>
      </c>
      <c r="E16" s="23" t="s">
        <v>13</v>
      </c>
      <c r="F16" s="23" t="s">
        <v>14</v>
      </c>
      <c r="G16" s="23" t="s">
        <v>15</v>
      </c>
      <c r="H16" s="23" t="s">
        <v>16</v>
      </c>
      <c r="I16" s="23" t="s">
        <v>29</v>
      </c>
      <c r="J16" s="15" t="s">
        <v>18</v>
      </c>
      <c r="K16" s="15" t="s">
        <v>20</v>
      </c>
      <c r="L16" s="15" t="s">
        <v>19</v>
      </c>
      <c r="M16" s="23" t="s">
        <v>22</v>
      </c>
      <c r="N16" s="15" t="s">
        <v>17</v>
      </c>
      <c r="O16" s="15" t="s">
        <v>6</v>
      </c>
    </row>
    <row r="17" spans="1:15" s="5" customFormat="1" ht="292.2" customHeight="1">
      <c r="A17" s="21"/>
      <c r="B17" s="21"/>
      <c r="C17" s="24"/>
      <c r="D17" s="25"/>
      <c r="E17" s="25"/>
      <c r="F17" s="25"/>
      <c r="G17" s="25"/>
      <c r="H17" s="25"/>
      <c r="I17" s="25"/>
      <c r="J17" s="26"/>
      <c r="K17" s="26"/>
      <c r="L17" s="26"/>
      <c r="M17" s="25"/>
      <c r="N17" s="26"/>
      <c r="O17" s="15"/>
    </row>
    <row r="18" spans="1:15" ht="29.4" customHeight="1">
      <c r="A18" s="12">
        <v>1</v>
      </c>
      <c r="B18" s="12">
        <v>2</v>
      </c>
      <c r="C18" s="12">
        <v>3</v>
      </c>
      <c r="D18" s="12">
        <v>4</v>
      </c>
      <c r="E18" s="12">
        <v>5</v>
      </c>
      <c r="F18" s="12">
        <v>6</v>
      </c>
      <c r="G18" s="12">
        <v>7</v>
      </c>
      <c r="H18" s="12">
        <v>8</v>
      </c>
      <c r="I18" s="12">
        <v>9</v>
      </c>
      <c r="J18" s="12">
        <v>10</v>
      </c>
      <c r="K18" s="12">
        <v>11</v>
      </c>
      <c r="L18" s="12">
        <v>12</v>
      </c>
      <c r="M18" s="12">
        <v>13</v>
      </c>
      <c r="N18" s="12">
        <v>14</v>
      </c>
      <c r="O18" s="12">
        <v>15</v>
      </c>
    </row>
    <row r="19" spans="1:15" s="4" customFormat="1" ht="200.4" customHeight="1">
      <c r="A19" s="6" t="s">
        <v>0</v>
      </c>
      <c r="B19" s="7">
        <f>SUM(C19:O19)</f>
        <v>118773.09</v>
      </c>
      <c r="C19" s="8">
        <v>421</v>
      </c>
      <c r="D19" s="8">
        <v>52050</v>
      </c>
      <c r="E19" s="8"/>
      <c r="F19" s="8"/>
      <c r="G19" s="8">
        <v>2032</v>
      </c>
      <c r="H19" s="8">
        <v>6122</v>
      </c>
      <c r="I19" s="8">
        <v>1645</v>
      </c>
      <c r="J19" s="8"/>
      <c r="K19" s="8">
        <v>28876.5</v>
      </c>
      <c r="L19" s="8"/>
      <c r="M19" s="7">
        <v>27626.59</v>
      </c>
      <c r="N19" s="8"/>
      <c r="O19" s="8"/>
    </row>
    <row r="20" spans="1:15" s="4" customFormat="1" ht="129" customHeight="1">
      <c r="A20" s="6" t="s">
        <v>5</v>
      </c>
      <c r="B20" s="7">
        <f>SUM(C20:O20)</f>
        <v>8032</v>
      </c>
      <c r="C20" s="8"/>
      <c r="D20" s="8"/>
      <c r="E20" s="8">
        <v>2342</v>
      </c>
      <c r="F20" s="8">
        <v>1680</v>
      </c>
      <c r="G20" s="8"/>
      <c r="H20" s="8"/>
      <c r="I20" s="8"/>
      <c r="J20" s="8">
        <v>602</v>
      </c>
      <c r="K20" s="8"/>
      <c r="L20" s="8">
        <v>2165</v>
      </c>
      <c r="M20" s="7"/>
      <c r="N20" s="8"/>
      <c r="O20" s="8">
        <v>1243</v>
      </c>
    </row>
    <row r="21" spans="1:15" s="4" customFormat="1" ht="234" customHeight="1">
      <c r="A21" s="9" t="s">
        <v>21</v>
      </c>
      <c r="B21" s="7">
        <f>SUM(C21:O21)</f>
        <v>1980</v>
      </c>
      <c r="C21" s="8"/>
      <c r="D21" s="8"/>
      <c r="E21" s="8"/>
      <c r="F21" s="8"/>
      <c r="G21" s="8"/>
      <c r="H21" s="8"/>
      <c r="I21" s="8"/>
      <c r="J21" s="8"/>
      <c r="K21" s="8"/>
      <c r="L21" s="8"/>
      <c r="M21" s="7"/>
      <c r="N21" s="8">
        <v>1980</v>
      </c>
      <c r="O21" s="8"/>
    </row>
    <row r="22" spans="1:15" s="4" customFormat="1" ht="114" customHeight="1">
      <c r="A22" s="10" t="s">
        <v>1</v>
      </c>
      <c r="B22" s="7">
        <f>SUM(B19:B21)</f>
        <v>128785.09</v>
      </c>
      <c r="C22" s="8">
        <f t="shared" ref="C22:O22" si="0">SUM(C19:C21)</f>
        <v>421</v>
      </c>
      <c r="D22" s="8">
        <f t="shared" si="0"/>
        <v>52050</v>
      </c>
      <c r="E22" s="8">
        <f t="shared" si="0"/>
        <v>2342</v>
      </c>
      <c r="F22" s="8">
        <f t="shared" si="0"/>
        <v>1680</v>
      </c>
      <c r="G22" s="8">
        <f t="shared" si="0"/>
        <v>2032</v>
      </c>
      <c r="H22" s="8">
        <f t="shared" si="0"/>
        <v>6122</v>
      </c>
      <c r="I22" s="8">
        <f t="shared" si="0"/>
        <v>1645</v>
      </c>
      <c r="J22" s="8">
        <f t="shared" si="0"/>
        <v>602</v>
      </c>
      <c r="K22" s="8">
        <f t="shared" si="0"/>
        <v>28876.5</v>
      </c>
      <c r="L22" s="8">
        <f t="shared" si="0"/>
        <v>2165</v>
      </c>
      <c r="M22" s="7">
        <f t="shared" si="0"/>
        <v>27626.59</v>
      </c>
      <c r="N22" s="8">
        <f t="shared" si="0"/>
        <v>1980</v>
      </c>
      <c r="O22" s="8">
        <f t="shared" si="0"/>
        <v>1243</v>
      </c>
    </row>
  </sheetData>
  <mergeCells count="26">
    <mergeCell ref="C6:O6"/>
    <mergeCell ref="J16:J17"/>
    <mergeCell ref="L16:L17"/>
    <mergeCell ref="M16:M17"/>
    <mergeCell ref="K16:K17"/>
    <mergeCell ref="D16:D17"/>
    <mergeCell ref="A13:O13"/>
    <mergeCell ref="G16:G17"/>
    <mergeCell ref="N16:N17"/>
    <mergeCell ref="H16:H17"/>
    <mergeCell ref="B15:B17"/>
    <mergeCell ref="C15:O15"/>
    <mergeCell ref="C16:C17"/>
    <mergeCell ref="I16:I17"/>
    <mergeCell ref="E16:E17"/>
    <mergeCell ref="F16:F17"/>
    <mergeCell ref="O16:O17"/>
    <mergeCell ref="L1:O1"/>
    <mergeCell ref="K2:O2"/>
    <mergeCell ref="K3:O3"/>
    <mergeCell ref="K5:O5"/>
    <mergeCell ref="J4:O4"/>
    <mergeCell ref="A8:O8"/>
    <mergeCell ref="A7:O7"/>
    <mergeCell ref="C10:O10"/>
    <mergeCell ref="A15:A17"/>
  </mergeCells>
  <phoneticPr fontId="1" type="noConversion"/>
  <pageMargins left="0.78740157480314965" right="0.39370078740157483" top="0.78740157480314965" bottom="0.78740157480314965" header="0.51181102362204722" footer="0.51181102362204722"/>
  <pageSetup paperSize="9" scale="28" fitToHeight="15" orientation="landscape" r:id="rId1"/>
  <headerFooter alignWithMargins="0"/>
  <colBreaks count="1" manualBreakCount="1">
    <brk id="1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2018 год</vt:lpstr>
    </vt:vector>
  </TitlesOfParts>
  <Company>Талдомское Финуправление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Рыжкова</dc:creator>
  <cp:lastModifiedBy>777</cp:lastModifiedBy>
  <cp:lastPrinted>2018-01-15T12:57:48Z</cp:lastPrinted>
  <dcterms:created xsi:type="dcterms:W3CDTF">2007-11-19T13:09:23Z</dcterms:created>
  <dcterms:modified xsi:type="dcterms:W3CDTF">2018-01-19T05:56:03Z</dcterms:modified>
</cp:coreProperties>
</file>